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<sst xmlns="http://schemas.openxmlformats.org/spreadsheetml/2006/main" count="103" uniqueCount="65">
  <si>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</si>
  <si>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</si>
  <si>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</si>
  <si>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</si>
  <si>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</si>
  <si>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</si>
  <si>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</si>
  <si>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</si>
  <si>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</si>
  <si>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</si>
  <si>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</si>
  <si>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</si>
  <si>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</si>
  <si>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</si>
  <si>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</si>
  <si>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</si>
  <si>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</si>
  <si>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</si>
  <si>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</si>
  <si>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</si>
  <si>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</si>
  <si>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</si>
  <si>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</si>
  <si>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</si>
  <si>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</si>
  <si>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</si>
  <si>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</si>
  <si>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</si>
  <si>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</si>
  <si>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</si>
  <si>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</si>
  <si>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</si>
  <si>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</si>
  <si>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</si>
  <si>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</si>
  <si>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</si>
  <si>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</si>
  <si>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</si>
  <si>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</si>
  <si>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</si>
  <si>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</si>
  <si>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</si>
  <si>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</si>
  <si>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</si>
  <si>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</si>
  <si>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</si>
  <si>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</si>
  <si>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</si>
  <si>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</si>
  <si>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</si>
  <si>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</si>
  <si>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</si>
  <si>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</si>
  <si>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</si>
  <si>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Спец. извршених плаћања по добављачима  на дан 24.11.20.</t>
  </si>
  <si>
    <t>25.11.20.</t>
  </si>
  <si>
    <t>26.11.20.</t>
  </si>
  <si>
    <t>INOPHARM</t>
  </si>
  <si>
    <t>INTERLAB EXIM</t>
  </si>
  <si>
    <t>MAKLER</t>
  </si>
  <si>
    <t>METALKA ALATI</t>
  </si>
  <si>
    <t>YUNYCOM</t>
  </si>
  <si>
    <t>CITOSTATICI</t>
  </si>
  <si>
    <t>SANITETSKI</t>
  </si>
  <si>
    <t>OST.UGR.MAT.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</si>
</sst>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0">
      <selection activeCell="K30" sqref="K3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7" t="s">
        <v>56</v>
      </c>
      <c r="I3" s="2"/>
    </row>
    <row r="5" spans="1:9" ht="15">
      <c r="A5" s="1"/>
      <c r="B5" t="s">
        <v>3</v>
      </c>
      <c r="F5" s="7" t="s">
        <v>55</v>
      </c>
      <c r="H5" s="5">
        <v>10444623.23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1558955.01</v>
      </c>
      <c r="I8" s="1" t="s">
        <v>45</v>
      </c>
    </row>
    <row r="9" spans="1:9" ht="15">
      <c r="A9" s="1" t="s">
        <v>6</v>
      </c>
      <c r="B9" t="s">
        <v>4</v>
      </c>
      <c r="H9" s="5">
        <v>2046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1941606.01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7" t="s">
        <v>56</v>
      </c>
      <c r="H17" s="5">
        <v>10064018.23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6" t="s">
        <v>11</v>
      </c>
      <c r="B19" s="26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27000</v>
      </c>
      <c r="I27" s="1" t="s">
        <v>45</v>
      </c>
      <c r="L27" s="14"/>
      <c r="M27" s="14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94600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1464355.01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355651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1941606.01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12" sqref="F12:H12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7" t="s">
        <v>0</v>
      </c>
      <c r="B1" s="27"/>
      <c r="C1" s="27"/>
    </row>
    <row r="2" ht="15">
      <c r="F2" s="12"/>
    </row>
    <row r="3" spans="2:6" ht="15">
      <c r="B3" s="28" t="s">
        <v>54</v>
      </c>
      <c r="C3" s="28"/>
      <c r="D3" s="28"/>
      <c r="E3" s="2"/>
      <c r="F3" s="12"/>
    </row>
    <row r="5" spans="2:4" ht="15">
      <c r="B5" s="19"/>
      <c r="C5" s="20"/>
      <c r="D5" s="24"/>
    </row>
    <row r="6" spans="2:4" ht="15" hidden="1">
      <c r="B6" s="18"/>
      <c r="C6" s="21"/>
      <c r="D6" s="24"/>
    </row>
    <row r="7" spans="2:3" ht="15">
      <c r="B7" s="22" t="s">
        <v>50</v>
      </c>
      <c r="C7" s="23"/>
    </row>
    <row r="8" spans="2:3" ht="15">
      <c r="B8" s="22"/>
      <c r="C8" s="23" t="s">
        <v>53</v>
      </c>
    </row>
    <row r="9" spans="2:3" ht="15">
      <c r="B9" s="16" t="s">
        <v>51</v>
      </c>
      <c r="C9" s="17"/>
    </row>
    <row r="10" spans="2:3" ht="15">
      <c r="B10" s="11" t="s">
        <v>60</v>
      </c>
      <c r="C10" s="8">
        <v>27000</v>
      </c>
    </row>
    <row r="11" spans="2:3" ht="15">
      <c r="B11" s="11"/>
      <c r="C11" s="8">
        <f>SUM(C10)</f>
        <v>27000</v>
      </c>
    </row>
    <row r="12" spans="2:3" ht="15">
      <c r="B12" s="11"/>
      <c r="C12" s="8"/>
    </row>
    <row r="13" spans="2:3" ht="15">
      <c r="B13" s="11"/>
      <c r="C13" s="8"/>
    </row>
    <row r="15" spans="2:3" ht="15">
      <c r="B15" s="22" t="s">
        <v>50</v>
      </c>
      <c r="C15" s="23" t="s">
        <v>62</v>
      </c>
    </row>
    <row r="16" spans="2:3" ht="15">
      <c r="B16" s="22"/>
      <c r="C16" s="23"/>
    </row>
    <row r="17" spans="2:3" ht="15">
      <c r="B17" s="16" t="s">
        <v>51</v>
      </c>
      <c r="C17" s="17"/>
    </row>
    <row r="18" spans="2:3" ht="15">
      <c r="B18" s="11" t="s">
        <v>57</v>
      </c>
      <c r="C18" s="8">
        <v>94600</v>
      </c>
    </row>
    <row r="19" spans="2:3" ht="15">
      <c r="B19" s="11"/>
      <c r="C19" s="8">
        <f>SUM(C18)</f>
        <v>94600</v>
      </c>
    </row>
    <row r="20" spans="2:3" ht="15">
      <c r="B20" s="11"/>
      <c r="C20" s="8"/>
    </row>
    <row r="22" spans="2:3" ht="15">
      <c r="B22" s="22" t="s">
        <v>50</v>
      </c>
      <c r="C22" s="23" t="s">
        <v>63</v>
      </c>
    </row>
    <row r="23" spans="2:3" ht="15">
      <c r="B23" s="22"/>
      <c r="C23" s="23"/>
    </row>
    <row r="24" spans="2:3" ht="15">
      <c r="B24" s="16" t="s">
        <v>51</v>
      </c>
      <c r="C24" s="17"/>
    </row>
    <row r="25" spans="2:3" ht="15">
      <c r="B25" s="11" t="s">
        <v>58</v>
      </c>
      <c r="C25" s="8">
        <v>654567.41</v>
      </c>
    </row>
    <row r="26" spans="2:3" ht="15">
      <c r="B26" s="11" t="s">
        <v>61</v>
      </c>
      <c r="C26" s="8">
        <v>809787.6</v>
      </c>
    </row>
    <row r="27" spans="2:3" ht="15">
      <c r="B27" s="11"/>
      <c r="C27" s="8">
        <f>SUM(C25:C26)</f>
        <v>1464355.01</v>
      </c>
    </row>
    <row r="29" spans="2:3" ht="15">
      <c r="B29" s="22" t="s">
        <v>50</v>
      </c>
      <c r="C29" s="23" t="s">
        <v>64</v>
      </c>
    </row>
    <row r="30" spans="2:3" ht="15">
      <c r="B30" s="22"/>
      <c r="C30" s="23"/>
    </row>
    <row r="31" spans="2:3" ht="15">
      <c r="B31" s="16" t="s">
        <v>51</v>
      </c>
      <c r="C31" s="17"/>
    </row>
    <row r="32" spans="2:3" ht="15">
      <c r="B32" s="11" t="s">
        <v>59</v>
      </c>
      <c r="C32" s="8">
        <v>355651</v>
      </c>
    </row>
    <row r="33" spans="2:3" ht="15">
      <c r="B33" s="11"/>
      <c r="C33" s="8">
        <f>SUM(C32)</f>
        <v>355651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2020-11-27T06:30:30Z</dcterms:modified>
  <cp:category/>
  <cp:version/>
  <cp:contentType/>
  <cp:contentStatus/>
</cp:coreProperties>
</file>